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\04-24\Leslie\Presupuestal\"/>
    </mc:Choice>
  </mc:AlternateContent>
  <xr:revisionPtr revIDLastSave="0" documentId="13_ncr:1_{7E4931EC-1448-4607-9300-BA648A9D282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B16" i="5" l="1"/>
  <c r="B42" i="5" s="1"/>
  <c r="F16" i="5" l="1"/>
  <c r="F42" i="5" s="1"/>
  <c r="E16" i="5"/>
  <c r="E42" i="5" s="1"/>
  <c r="C16" i="5"/>
  <c r="C42" i="5" s="1"/>
  <c r="D16" i="5"/>
  <c r="D42" i="5" s="1"/>
  <c r="G16" i="5" l="1"/>
  <c r="G42" i="5" s="1"/>
</calcChain>
</file>

<file path=xl/sharedStrings.xml><?xml version="1.0" encoding="utf-8"?>
<sst xmlns="http://schemas.openxmlformats.org/spreadsheetml/2006/main" count="47" uniqueCount="47">
  <si>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</si>
  <si>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</si>
  <si>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</si>
  <si>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</si>
  <si>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</si>
  <si>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</si>
  <si>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</si>
  <si>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</si>
  <si>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</si>
  <si>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</si>
  <si>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</si>
  <si>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</si>
  <si>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</si>
  <si>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</si>
  <si>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</si>
  <si>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</si>
  <si>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</si>
  <si>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</si>
  <si>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</si>
  <si>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</si>
  <si>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</si>
  <si>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</si>
  <si>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</si>
  <si>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</si>
  <si>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</si>
  <si>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</si>
  <si>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</si>
  <si>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</si>
  <si>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</si>
  <si>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</si>
  <si>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</si>
  <si>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</si>
  <si>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</si>
  <si>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</si>
  <si>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</si>
  <si>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</si>
  <si>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</si>
  <si>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</si>
  <si>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</si>
  <si>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</si>
  <si>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</si>
  <si>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</si>
  <si>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</si>
  <si>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</si>
  <si>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</si>
  <si>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</si>
  <si>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Instituto Municipal de las Mujeres
Estado Analítico del Ejercicio del Presupuesto de Egresos
Clasificación Funcional (Finalidad y Función)
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</si>
</sst>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4" fontId="6" fillId="0" borderId="14" xfId="0" applyNumberFormat="1" applyFont="1" applyBorder="1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5" xfId="0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9"/>
  <sheetViews>
    <sheetView showGridLines="0" tabSelected="1" zoomScaleNormal="100" workbookViewId="0">
      <selection activeCell="B26" sqref="B2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46</v>
      </c>
      <c r="B1" s="26"/>
      <c r="C1" s="26"/>
      <c r="D1" s="26"/>
      <c r="E1" s="26"/>
      <c r="F1" s="26"/>
      <c r="G1" s="27"/>
    </row>
    <row r="2" spans="1:7" x14ac:dyDescent="0.2">
      <c r="A2" s="11"/>
      <c r="B2" s="14" t="s">
        <v>0</v>
      </c>
      <c r="C2" s="15"/>
      <c r="D2" s="15"/>
      <c r="E2" s="15"/>
      <c r="F2" s="16"/>
      <c r="G2" s="23" t="s">
        <v>7</v>
      </c>
    </row>
    <row r="3" spans="1:7" ht="24.95" customHeight="1" x14ac:dyDescent="0.2">
      <c r="A3" s="1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1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9"/>
      <c r="B5" s="4"/>
      <c r="C5" s="4"/>
      <c r="D5" s="4"/>
      <c r="E5" s="4"/>
      <c r="F5" s="4"/>
      <c r="G5" s="4"/>
    </row>
    <row r="6" spans="1:7" x14ac:dyDescent="0.2">
      <c r="A6" s="7" t="s">
        <v>12</v>
      </c>
      <c r="B6" s="5">
        <v>0</v>
      </c>
      <c r="C6" s="5">
        <v>0</v>
      </c>
      <c r="D6" s="5">
        <f>+B6+C6</f>
        <v>0</v>
      </c>
      <c r="E6" s="5">
        <v>0</v>
      </c>
      <c r="F6" s="5">
        <v>0</v>
      </c>
      <c r="G6" s="5">
        <v>0</v>
      </c>
    </row>
    <row r="7" spans="1:7" x14ac:dyDescent="0.2">
      <c r="A7" s="17" t="s">
        <v>13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">
      <c r="A8" s="17" t="s">
        <v>14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17" t="s">
        <v>42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17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17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17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17" t="s">
        <v>18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17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8"/>
      <c r="B15" s="5"/>
      <c r="C15" s="5"/>
      <c r="D15" s="5"/>
      <c r="E15" s="5"/>
      <c r="F15" s="5"/>
      <c r="G15" s="5"/>
    </row>
    <row r="16" spans="1:7" x14ac:dyDescent="0.2">
      <c r="A16" s="7" t="s">
        <v>19</v>
      </c>
      <c r="B16" s="18">
        <f>+SUM(B17:B23)</f>
        <v>59793731.102369979</v>
      </c>
      <c r="C16" s="18">
        <f t="shared" ref="C16:G16" si="0">+SUM(C17:C23)</f>
        <v>2078804.0862220225</v>
      </c>
      <c r="D16" s="18">
        <f t="shared" si="0"/>
        <v>61872535.188592002</v>
      </c>
      <c r="E16" s="18">
        <f t="shared" si="0"/>
        <v>51157247.330799997</v>
      </c>
      <c r="F16" s="18">
        <f t="shared" si="0"/>
        <v>47870620.070799999</v>
      </c>
      <c r="G16" s="18">
        <f t="shared" si="0"/>
        <v>10715287.857792003</v>
      </c>
    </row>
    <row r="17" spans="1:7" x14ac:dyDescent="0.2">
      <c r="A17" s="1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">
      <c r="A18" s="1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">
      <c r="A19" s="1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">
      <c r="A20" s="1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">
      <c r="A21" s="1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">
      <c r="A22" s="1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">
      <c r="A23" s="17" t="s">
        <v>26</v>
      </c>
      <c r="B23" s="5">
        <v>59793731.102369979</v>
      </c>
      <c r="C23" s="5">
        <v>2078804.0862220225</v>
      </c>
      <c r="D23" s="5">
        <v>61872535.188592002</v>
      </c>
      <c r="E23" s="5">
        <v>51157247.330799997</v>
      </c>
      <c r="F23" s="5">
        <v>47870620.070799999</v>
      </c>
      <c r="G23" s="5">
        <v>10715287.857792003</v>
      </c>
    </row>
    <row r="24" spans="1:7" x14ac:dyDescent="0.2">
      <c r="A24" s="8"/>
      <c r="B24" s="5"/>
      <c r="C24" s="5"/>
      <c r="D24" s="5"/>
      <c r="E24" s="5"/>
      <c r="F24" s="5"/>
      <c r="G24" s="5"/>
    </row>
    <row r="25" spans="1:7" x14ac:dyDescent="0.2">
      <c r="A25" s="7" t="s">
        <v>27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">
      <c r="A26" s="17" t="s">
        <v>28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">
      <c r="A27" s="17" t="s">
        <v>29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">
      <c r="A28" s="17" t="s">
        <v>30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s="17" t="s">
        <v>31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">
      <c r="A30" s="17" t="s">
        <v>32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">
      <c r="A31" s="17" t="s">
        <v>33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">
      <c r="A32" s="17" t="s">
        <v>34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">
      <c r="A33" s="17" t="s">
        <v>35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17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8"/>
      <c r="B35" s="5"/>
      <c r="C35" s="5"/>
      <c r="D35" s="5"/>
      <c r="E35" s="5"/>
      <c r="F35" s="5"/>
      <c r="G35" s="5"/>
    </row>
    <row r="36" spans="1:7" x14ac:dyDescent="0.2">
      <c r="A36" s="7" t="s">
        <v>37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">
      <c r="A37" s="17" t="s">
        <v>38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22.5" x14ac:dyDescent="0.2">
      <c r="A38" s="17" t="s">
        <v>39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7" t="s">
        <v>40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17" t="s">
        <v>41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8"/>
      <c r="B41" s="5"/>
      <c r="C41" s="5"/>
      <c r="D41" s="5"/>
      <c r="E41" s="5"/>
      <c r="F41" s="5"/>
      <c r="G41" s="5"/>
    </row>
    <row r="42" spans="1:7" x14ac:dyDescent="0.2">
      <c r="A42" s="10" t="s">
        <v>11</v>
      </c>
      <c r="B42" s="6">
        <f>+B6+B16+B25+B36</f>
        <v>59793731.102369979</v>
      </c>
      <c r="C42" s="6">
        <f t="shared" ref="C42:G42" si="1">+C6+C16+C25+C36</f>
        <v>2078804.0862220225</v>
      </c>
      <c r="D42" s="6">
        <f t="shared" si="1"/>
        <v>61872535.188592002</v>
      </c>
      <c r="E42" s="6">
        <f t="shared" si="1"/>
        <v>51157247.330799997</v>
      </c>
      <c r="F42" s="6">
        <f t="shared" si="1"/>
        <v>47870620.070799999</v>
      </c>
      <c r="G42" s="6">
        <f t="shared" si="1"/>
        <v>10715287.857792003</v>
      </c>
    </row>
    <row r="45" spans="1:7" x14ac:dyDescent="0.2">
      <c r="A45" s="1" t="s">
        <v>44</v>
      </c>
    </row>
    <row r="47" spans="1:7" x14ac:dyDescent="0.2">
      <c r="A47" s="21"/>
      <c r="C47" s="21"/>
      <c r="D47" s="21"/>
    </row>
    <row r="48" spans="1:7" ht="22.5" x14ac:dyDescent="0.2">
      <c r="A48" s="19" t="s">
        <v>45</v>
      </c>
      <c r="C48" s="25" t="s">
        <v>43</v>
      </c>
      <c r="D48" s="25"/>
    </row>
    <row r="49" spans="1:1" x14ac:dyDescent="0.2">
      <c r="A49" s="20"/>
    </row>
  </sheetData>
  <sheetProtection formatCells="0" formatColumns="0" formatRows="0" autoFilter="0"/>
  <mergeCells count="3">
    <mergeCell ref="G2:G3"/>
    <mergeCell ref="A1:G1"/>
    <mergeCell ref="C48:D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Gerardo Priego</cp:lastModifiedBy>
  <cp:revision/>
  <cp:lastPrinted>2024-07-18T15:47:20Z</cp:lastPrinted>
  <dcterms:created xsi:type="dcterms:W3CDTF">2014-02-10T03:37:14Z</dcterms:created>
  <dcterms:modified xsi:type="dcterms:W3CDTF">2025-01-29T17:52:25Z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